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800" windowWidth="12120" windowHeight="7305" activeTab="1"/>
  </bookViews>
  <sheets>
    <sheet name="год 2013" sheetId="1" r:id="rId1"/>
    <sheet name="с перерасчетом ТБО" sheetId="2" r:id="rId2"/>
  </sheets>
  <definedNames/>
  <calcPr fullCalcOnLoad="1"/>
</workbook>
</file>

<file path=xl/sharedStrings.xml><?xml version="1.0" encoding="utf-8"?>
<sst xmlns="http://schemas.openxmlformats.org/spreadsheetml/2006/main" count="103" uniqueCount="54">
  <si>
    <t xml:space="preserve">о стоимости содержания общедомового имущества многоквартирного дома </t>
  </si>
  <si>
    <t>Революционная 167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</si>
  <si>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</si>
  <si>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</si>
  <si>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</si>
  <si>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</si>
  <si>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</si>
  <si>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</si>
  <si>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</si>
  <si>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Вывоз крупногабаритного мусора</t>
  </si>
  <si>
    <t>Вывоз твердых бытовых отходов</t>
  </si>
  <si>
    <t>Итого расходов</t>
  </si>
  <si>
    <t>НДС 18%</t>
  </si>
  <si>
    <t>Отчет</t>
  </si>
  <si>
    <t>Адрес</t>
  </si>
  <si>
    <t>Сумма</t>
  </si>
  <si>
    <t>Начислено за рекламу</t>
  </si>
  <si>
    <t>Поступление за рекламу</t>
  </si>
  <si>
    <t>1. Расходы по текущему ремонту и набору работ</t>
  </si>
  <si>
    <t>Очистка кровли и козырьков от снега и наледи</t>
  </si>
  <si>
    <t>Общестроительные работы</t>
  </si>
  <si>
    <t>Смена ламп</t>
  </si>
  <si>
    <t>Техническое обслуживание приборов учета тепловой энергии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</si>
  <si>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</si>
  <si>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</si>
  <si>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</si>
  <si>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</si>
  <si>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>Дезинсекция и дератизация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</si>
  <si>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</si>
  <si>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</si>
  <si>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</si>
  <si>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</si>
  <si>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</si>
  <si>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</si>
  <si>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ОАО "УЖХ Советского района городского округа г.Уфа" за 2013 год</t>
  </si>
  <si>
    <t>Задолженность на 01.01.2013 г.</t>
  </si>
  <si>
    <t>Задолженность на 31.12.2013 г.</t>
  </si>
  <si>
    <t>Сальдо на 31.12.2012 г</t>
  </si>
  <si>
    <t>Ремонт мягкой кровли</t>
  </si>
  <si>
    <t>Ремонт козырька</t>
  </si>
  <si>
    <t>Смена трубопровода</t>
  </si>
  <si>
    <t>Изоляция трубопровода</t>
  </si>
  <si>
    <t>Смена водомера</t>
  </si>
  <si>
    <t>Смена канализационной трубы</t>
  </si>
  <si>
    <t>Опрессовка и промывка ЦО</t>
  </si>
  <si>
    <t>Электромонтажные работы</t>
  </si>
  <si>
    <t>Установка досок объявлений</t>
  </si>
  <si>
    <t xml:space="preserve">Установка урн </t>
  </si>
  <si>
    <t>5. Расходы по начислению и сбору платежей, управление жилищным фондом:</t>
  </si>
  <si>
    <t>Финансовый результат (-перерасход, +неосвоение) на 31.12.2013 г.</t>
  </si>
  <si>
    <t>Справочно.Отклонение от сметной стоимости связанно смена канализации 48550,создан резерв для ремонта кровли   в 2014г. По обращение граждан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</si>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</sst>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0.000000000"/>
    <numFmt numFmtId="204" formatCode="0.0000000000"/>
    <numFmt numFmtId="205" formatCode="0.0%"/>
    <numFmt numFmtId="206" formatCode="0.00000000000"/>
    <numFmt numFmtId="207" formatCode="mmm/yyyy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%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Rounded MT Bold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 horizontal="center" wrapText="1"/>
    </xf>
    <xf numFmtId="181" fontId="0" fillId="0" borderId="10" xfId="0" applyNumberFormat="1" applyFont="1" applyFill="1" applyBorder="1" applyAlignment="1">
      <alignment horizontal="left" vertical="center" wrapText="1"/>
    </xf>
    <xf numFmtId="190" fontId="3" fillId="0" borderId="1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1" fontId="2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_s.agisha_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DR12163"/>
  <sheetViews>
    <sheetView zoomScaleSheetLayoutView="100" zoomScalePageLayoutView="0" workbookViewId="0" topLeftCell="A2">
      <pane xSplit="1" ySplit="4" topLeftCell="B21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A50" sqref="A50"/>
    </sheetView>
  </sheetViews>
  <sheetFormatPr defaultColWidth="9.140625" defaultRowHeight="12.75"/>
  <cols>
    <col min="1" max="1" width="76.57421875" style="6" customWidth="1"/>
    <col min="2" max="2" width="20.57421875" style="28" customWidth="1"/>
    <col min="3" max="101" width="9.140625" style="7" customWidth="1"/>
    <col min="102" max="16384" width="9.140625" style="6" customWidth="1"/>
  </cols>
  <sheetData>
    <row r="1" ht="3.75" customHeight="1"/>
    <row r="2" ht="12.75" customHeight="1">
      <c r="A2" s="1" t="s">
        <v>13</v>
      </c>
    </row>
    <row r="3" ht="12.75">
      <c r="A3" s="1" t="s">
        <v>0</v>
      </c>
    </row>
    <row r="4" ht="12.75">
      <c r="A4" s="1" t="s">
        <v>34</v>
      </c>
    </row>
    <row r="5" spans="1:101" s="10" customFormat="1" ht="12.75">
      <c r="A5" s="8" t="s">
        <v>14</v>
      </c>
      <c r="B5" s="5" t="s">
        <v>1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</row>
    <row r="6" spans="1:101" s="13" customFormat="1" ht="12.75">
      <c r="A6" s="11" t="s">
        <v>2</v>
      </c>
      <c r="B6" s="2" t="s">
        <v>15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</row>
    <row r="7" spans="1:101" s="15" customFormat="1" ht="20.25" customHeight="1">
      <c r="A7" s="24" t="s">
        <v>35</v>
      </c>
      <c r="B7" s="27">
        <v>24639.65816925722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</row>
    <row r="8" spans="1:101" s="13" customFormat="1" ht="12.75">
      <c r="A8" s="29" t="s">
        <v>3</v>
      </c>
      <c r="B8" s="30">
        <v>510644.03999999986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</row>
    <row r="9" spans="1:101" s="13" customFormat="1" ht="12.75">
      <c r="A9" s="29" t="s">
        <v>6</v>
      </c>
      <c r="B9" s="30">
        <v>502827.71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</row>
    <row r="10" spans="1:101" s="13" customFormat="1" ht="12.75">
      <c r="A10" s="31" t="s">
        <v>4</v>
      </c>
      <c r="B10" s="30">
        <v>76593.9896373057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</row>
    <row r="11" spans="1:101" s="13" customFormat="1" ht="12.75">
      <c r="A11" s="31" t="s">
        <v>5</v>
      </c>
      <c r="B11" s="30">
        <v>74757.91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</row>
    <row r="12" spans="1:101" s="17" customFormat="1" ht="12.75">
      <c r="A12" s="32" t="s">
        <v>16</v>
      </c>
      <c r="B12" s="30">
        <v>4000.0431778929187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</row>
    <row r="13" spans="1:101" s="17" customFormat="1" ht="12.75">
      <c r="A13" s="32" t="s">
        <v>17</v>
      </c>
      <c r="B13" s="30">
        <v>4000.0431778929187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</row>
    <row r="14" spans="1:101" s="13" customFormat="1" ht="12.75">
      <c r="A14" s="29" t="s">
        <v>7</v>
      </c>
      <c r="B14" s="30">
        <v>581585.6631778929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</row>
    <row r="15" spans="1:101" s="13" customFormat="1" ht="12.75">
      <c r="A15" s="21" t="s">
        <v>36</v>
      </c>
      <c r="B15" s="23">
        <v>34292.06780656276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</row>
    <row r="16" spans="1:101" s="13" customFormat="1" ht="12.75">
      <c r="A16" s="11" t="s">
        <v>8</v>
      </c>
      <c r="B16" s="2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</row>
    <row r="17" spans="1:2" s="26" customFormat="1" ht="12.75">
      <c r="A17" s="24" t="s">
        <v>37</v>
      </c>
      <c r="B17" s="23">
        <v>-53192.81374301796</v>
      </c>
    </row>
    <row r="18" spans="1:2" ht="12.75">
      <c r="A18" s="33" t="s">
        <v>18</v>
      </c>
      <c r="B18" s="30">
        <v>109764.39830508475</v>
      </c>
    </row>
    <row r="19" spans="1:122" s="20" customFormat="1" ht="15.75" customHeight="1">
      <c r="A19" s="18" t="s">
        <v>38</v>
      </c>
      <c r="B19" s="23">
        <v>7612.406779661017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</row>
    <row r="20" spans="1:122" s="20" customFormat="1" ht="12.75">
      <c r="A20" s="4" t="s">
        <v>19</v>
      </c>
      <c r="B20" s="23">
        <v>8235.533898305086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</row>
    <row r="21" spans="1:2" ht="12.75">
      <c r="A21" s="4" t="s">
        <v>20</v>
      </c>
      <c r="B21" s="23">
        <v>1245.6271186440679</v>
      </c>
    </row>
    <row r="22" spans="1:2" ht="12.75">
      <c r="A22" s="4" t="s">
        <v>39</v>
      </c>
      <c r="B22" s="23">
        <v>5581.1016949152545</v>
      </c>
    </row>
    <row r="23" spans="1:2" ht="12.75">
      <c r="A23" s="4" t="s">
        <v>40</v>
      </c>
      <c r="B23" s="23">
        <v>1899.9406779661017</v>
      </c>
    </row>
    <row r="24" spans="1:2" ht="12.75" hidden="1">
      <c r="A24" s="4" t="s">
        <v>41</v>
      </c>
      <c r="B24" s="23">
        <v>0</v>
      </c>
    </row>
    <row r="25" spans="1:2" ht="12.75">
      <c r="A25" s="3" t="s">
        <v>42</v>
      </c>
      <c r="B25" s="23">
        <v>9821.677966101695</v>
      </c>
    </row>
    <row r="26" spans="1:2" ht="12.75">
      <c r="A26" s="3" t="s">
        <v>43</v>
      </c>
      <c r="B26" s="23">
        <v>48549.56779661017</v>
      </c>
    </row>
    <row r="27" spans="1:2" ht="12.75">
      <c r="A27" s="3" t="s">
        <v>44</v>
      </c>
      <c r="B27" s="23">
        <v>11435.228813559323</v>
      </c>
    </row>
    <row r="28" spans="1:2" ht="12.75">
      <c r="A28" s="3" t="s">
        <v>21</v>
      </c>
      <c r="B28" s="23">
        <v>434.771186440678</v>
      </c>
    </row>
    <row r="29" spans="1:2" ht="12.75">
      <c r="A29" s="3" t="s">
        <v>45</v>
      </c>
      <c r="B29" s="23">
        <v>1487.4237288135594</v>
      </c>
    </row>
    <row r="30" spans="1:2" ht="12.75">
      <c r="A30" s="3" t="s">
        <v>46</v>
      </c>
      <c r="B30" s="23">
        <v>4472.127118644068</v>
      </c>
    </row>
    <row r="31" spans="1:2" ht="12.75">
      <c r="A31" s="3" t="s">
        <v>47</v>
      </c>
      <c r="B31" s="23">
        <v>2010.1016949152545</v>
      </c>
    </row>
    <row r="32" spans="1:2" ht="12.75">
      <c r="A32" s="3" t="s">
        <v>22</v>
      </c>
      <c r="B32" s="23">
        <v>6978.889830508475</v>
      </c>
    </row>
    <row r="33" spans="1:2" ht="12.75">
      <c r="A33" s="34" t="s">
        <v>23</v>
      </c>
      <c r="B33" s="30">
        <v>46784.46240847875</v>
      </c>
    </row>
    <row r="34" spans="1:2" ht="12.75">
      <c r="A34" s="34" t="s">
        <v>24</v>
      </c>
      <c r="B34" s="30">
        <v>113148.6530454454</v>
      </c>
    </row>
    <row r="35" spans="1:2" ht="12.75">
      <c r="A35" s="3" t="s">
        <v>25</v>
      </c>
      <c r="B35" s="23">
        <v>34936.41</v>
      </c>
    </row>
    <row r="36" spans="1:2" ht="12.75">
      <c r="A36" s="3" t="s">
        <v>10</v>
      </c>
      <c r="B36" s="23">
        <v>28163.940000000002</v>
      </c>
    </row>
    <row r="37" spans="1:2" ht="12.75">
      <c r="A37" s="3" t="s">
        <v>26</v>
      </c>
      <c r="B37" s="23">
        <v>1962.24</v>
      </c>
    </row>
    <row r="38" spans="1:2" ht="12.75">
      <c r="A38" s="3" t="s">
        <v>27</v>
      </c>
      <c r="B38" s="23">
        <v>4810.23</v>
      </c>
    </row>
    <row r="39" spans="1:2" ht="12.75">
      <c r="A39" s="3" t="s">
        <v>28</v>
      </c>
      <c r="B39" s="23">
        <v>78212.2430454454</v>
      </c>
    </row>
    <row r="40" spans="1:2" ht="12.75">
      <c r="A40" s="3" t="s">
        <v>29</v>
      </c>
      <c r="B40" s="23">
        <v>63992.6027454454</v>
      </c>
    </row>
    <row r="41" spans="1:2" ht="12.75">
      <c r="A41" s="3" t="s">
        <v>9</v>
      </c>
      <c r="B41" s="23">
        <v>14219.6403</v>
      </c>
    </row>
    <row r="42" spans="1:2" ht="12.75">
      <c r="A42" s="34" t="s">
        <v>30</v>
      </c>
      <c r="B42" s="30">
        <v>19749.479461720017</v>
      </c>
    </row>
    <row r="43" spans="1:2" ht="12.75">
      <c r="A43" s="34" t="s">
        <v>48</v>
      </c>
      <c r="B43" s="30">
        <v>71999.39391525423</v>
      </c>
    </row>
    <row r="44" spans="1:2" ht="12.75">
      <c r="A44" s="34" t="s">
        <v>11</v>
      </c>
      <c r="B44" s="30">
        <v>361446.38713598315</v>
      </c>
    </row>
    <row r="45" spans="1:2" ht="12.75">
      <c r="A45" s="34" t="s">
        <v>31</v>
      </c>
      <c r="B45" s="30">
        <v>3469.598791617724</v>
      </c>
    </row>
    <row r="46" spans="1:2" ht="12.75">
      <c r="A46" s="34" t="s">
        <v>32</v>
      </c>
      <c r="B46" s="30">
        <v>364915.9859276009</v>
      </c>
    </row>
    <row r="47" spans="1:2" ht="12.75" hidden="1">
      <c r="A47" s="34" t="s">
        <v>12</v>
      </c>
      <c r="B47" s="30">
        <v>65684.87746696816</v>
      </c>
    </row>
    <row r="48" spans="1:2" ht="12.75">
      <c r="A48" s="34" t="s">
        <v>33</v>
      </c>
      <c r="B48" s="30">
        <v>430600.863394569</v>
      </c>
    </row>
    <row r="49" spans="1:2" ht="12.75">
      <c r="A49" s="34" t="s">
        <v>49</v>
      </c>
      <c r="B49" s="30">
        <v>97791.98604030593</v>
      </c>
    </row>
    <row r="50" spans="1:6" ht="25.5">
      <c r="A50" s="35" t="s">
        <v>50</v>
      </c>
      <c r="B50" s="19"/>
      <c r="C50" s="36"/>
      <c r="D50" s="36"/>
      <c r="E50" s="36"/>
      <c r="F50" s="36"/>
    </row>
    <row r="12163" ht="12.75">
      <c r="A12163" s="22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PageLayoutView="0" workbookViewId="0" topLeftCell="A43">
      <selection activeCell="B60" sqref="B60"/>
    </sheetView>
  </sheetViews>
  <sheetFormatPr defaultColWidth="9.140625" defaultRowHeight="12.75"/>
  <cols>
    <col min="1" max="1" width="71.7109375" style="0" customWidth="1"/>
    <col min="2" max="2" width="20.57421875" style="0" customWidth="1"/>
  </cols>
  <sheetData>
    <row r="1" spans="1:2" ht="12.75">
      <c r="A1" s="1" t="s">
        <v>13</v>
      </c>
      <c r="B1" s="28"/>
    </row>
    <row r="2" spans="1:2" ht="12.75">
      <c r="A2" s="1" t="s">
        <v>53</v>
      </c>
      <c r="B2" s="28"/>
    </row>
    <row r="3" spans="1:2" ht="12.75">
      <c r="A3" s="1"/>
      <c r="B3" s="28"/>
    </row>
    <row r="4" spans="1:2" ht="12.75">
      <c r="A4" s="8" t="s">
        <v>14</v>
      </c>
      <c r="B4" s="5" t="s">
        <v>1</v>
      </c>
    </row>
    <row r="5" spans="1:2" ht="12.75">
      <c r="A5" s="11" t="s">
        <v>2</v>
      </c>
      <c r="B5" s="2" t="s">
        <v>15</v>
      </c>
    </row>
    <row r="6" spans="1:2" ht="12.75">
      <c r="A6" s="24" t="s">
        <v>35</v>
      </c>
      <c r="B6" s="27">
        <v>24639.65816925722</v>
      </c>
    </row>
    <row r="7" spans="1:2" ht="12.75">
      <c r="A7" s="29" t="s">
        <v>3</v>
      </c>
      <c r="B7" s="30">
        <v>510644.03999999986</v>
      </c>
    </row>
    <row r="8" spans="1:2" ht="12.75">
      <c r="A8" s="29" t="s">
        <v>6</v>
      </c>
      <c r="B8" s="30">
        <v>502827.71</v>
      </c>
    </row>
    <row r="9" spans="1:2" ht="12.75">
      <c r="A9" s="31" t="s">
        <v>4</v>
      </c>
      <c r="B9" s="30">
        <v>76593.9896373057</v>
      </c>
    </row>
    <row r="10" spans="1:2" ht="12.75">
      <c r="A10" s="31" t="s">
        <v>5</v>
      </c>
      <c r="B10" s="30">
        <v>74757.91</v>
      </c>
    </row>
    <row r="11" spans="1:2" ht="12.75">
      <c r="A11" s="32" t="s">
        <v>16</v>
      </c>
      <c r="B11" s="30">
        <v>4000.0431778929187</v>
      </c>
    </row>
    <row r="12" spans="1:2" ht="12.75">
      <c r="A12" s="32" t="s">
        <v>17</v>
      </c>
      <c r="B12" s="30">
        <v>4000.0431778929187</v>
      </c>
    </row>
    <row r="13" spans="1:2" ht="12.75">
      <c r="A13" s="29" t="s">
        <v>7</v>
      </c>
      <c r="B13" s="30">
        <v>581585.6631778929</v>
      </c>
    </row>
    <row r="14" spans="1:2" ht="12.75">
      <c r="A14" s="21" t="s">
        <v>36</v>
      </c>
      <c r="B14" s="23">
        <v>34292.06780656276</v>
      </c>
    </row>
    <row r="15" spans="1:2" ht="12.75">
      <c r="A15" s="11" t="s">
        <v>8</v>
      </c>
      <c r="B15" s="25"/>
    </row>
    <row r="16" spans="1:2" ht="12.75">
      <c r="A16" s="24" t="s">
        <v>37</v>
      </c>
      <c r="B16" s="25">
        <v>-53192.81374301796</v>
      </c>
    </row>
    <row r="17" spans="1:2" ht="12.75">
      <c r="A17" s="33" t="s">
        <v>18</v>
      </c>
      <c r="B17" s="30">
        <v>109764.39830508475</v>
      </c>
    </row>
    <row r="18" spans="1:2" ht="12.75">
      <c r="A18" s="18" t="s">
        <v>38</v>
      </c>
      <c r="B18" s="25">
        <v>7612.406779661017</v>
      </c>
    </row>
    <row r="19" spans="1:2" ht="12.75">
      <c r="A19" s="4" t="s">
        <v>19</v>
      </c>
      <c r="B19" s="25">
        <v>8235.533898305086</v>
      </c>
    </row>
    <row r="20" spans="1:2" ht="12.75">
      <c r="A20" s="4" t="s">
        <v>20</v>
      </c>
      <c r="B20" s="23">
        <v>1245.6271186440679</v>
      </c>
    </row>
    <row r="21" spans="1:2" ht="12.75">
      <c r="A21" s="4" t="s">
        <v>39</v>
      </c>
      <c r="B21" s="23">
        <v>5581.1016949152545</v>
      </c>
    </row>
    <row r="22" spans="1:2" ht="12.75">
      <c r="A22" s="4" t="s">
        <v>40</v>
      </c>
      <c r="B22" s="23">
        <v>1899.9406779661017</v>
      </c>
    </row>
    <row r="23" spans="1:2" ht="12.75">
      <c r="A23" s="4" t="s">
        <v>41</v>
      </c>
      <c r="B23" s="23">
        <v>0</v>
      </c>
    </row>
    <row r="24" spans="1:2" ht="12.75">
      <c r="A24" s="3" t="s">
        <v>42</v>
      </c>
      <c r="B24" s="23">
        <v>9821.677966101695</v>
      </c>
    </row>
    <row r="25" spans="1:2" ht="12.75">
      <c r="A25" s="3" t="s">
        <v>43</v>
      </c>
      <c r="B25" s="23">
        <v>48549.56779661017</v>
      </c>
    </row>
    <row r="26" spans="1:2" ht="12.75">
      <c r="A26" s="3" t="s">
        <v>44</v>
      </c>
      <c r="B26" s="23">
        <v>11435.228813559323</v>
      </c>
    </row>
    <row r="27" spans="1:2" ht="12.75">
      <c r="A27" s="3" t="s">
        <v>21</v>
      </c>
      <c r="B27" s="23">
        <v>434.771186440678</v>
      </c>
    </row>
    <row r="28" spans="1:2" ht="12.75">
      <c r="A28" s="3" t="s">
        <v>45</v>
      </c>
      <c r="B28" s="23">
        <v>1487.4237288135594</v>
      </c>
    </row>
    <row r="29" spans="1:2" ht="12.75">
      <c r="A29" s="3" t="s">
        <v>46</v>
      </c>
      <c r="B29" s="23">
        <v>4472.127118644068</v>
      </c>
    </row>
    <row r="30" spans="1:2" ht="12.75">
      <c r="A30" s="3" t="s">
        <v>47</v>
      </c>
      <c r="B30" s="23">
        <v>2010.1016949152545</v>
      </c>
    </row>
    <row r="31" spans="1:2" ht="12.75">
      <c r="A31" s="3" t="s">
        <v>22</v>
      </c>
      <c r="B31" s="23">
        <v>6978.889830508475</v>
      </c>
    </row>
    <row r="32" spans="1:2" ht="12.75">
      <c r="A32" s="34" t="s">
        <v>23</v>
      </c>
      <c r="B32" s="30">
        <v>46784.46240847875</v>
      </c>
    </row>
    <row r="33" spans="1:2" ht="12.75">
      <c r="A33" s="34" t="s">
        <v>24</v>
      </c>
      <c r="B33" s="30">
        <v>113148.6530454454</v>
      </c>
    </row>
    <row r="34" spans="1:2" ht="12.75">
      <c r="A34" s="3" t="s">
        <v>25</v>
      </c>
      <c r="B34" s="23">
        <v>34936.41</v>
      </c>
    </row>
    <row r="35" spans="1:2" ht="12.75">
      <c r="A35" s="3" t="s">
        <v>10</v>
      </c>
      <c r="B35" s="23">
        <v>28163.940000000002</v>
      </c>
    </row>
    <row r="36" spans="1:2" ht="12.75">
      <c r="A36" s="3" t="s">
        <v>26</v>
      </c>
      <c r="B36" s="23">
        <v>1962.24</v>
      </c>
    </row>
    <row r="37" spans="1:2" ht="12.75">
      <c r="A37" s="3" t="s">
        <v>27</v>
      </c>
      <c r="B37" s="23">
        <v>4810.23</v>
      </c>
    </row>
    <row r="38" spans="1:2" ht="12.75">
      <c r="A38" s="3" t="s">
        <v>28</v>
      </c>
      <c r="B38" s="23">
        <v>78212.2430454454</v>
      </c>
    </row>
    <row r="39" spans="1:2" ht="12.75">
      <c r="A39" s="3" t="s">
        <v>29</v>
      </c>
      <c r="B39" s="23">
        <v>63992.6027454454</v>
      </c>
    </row>
    <row r="40" spans="1:2" ht="12.75">
      <c r="A40" s="3" t="s">
        <v>9</v>
      </c>
      <c r="B40" s="23">
        <v>14219.6403</v>
      </c>
    </row>
    <row r="41" spans="1:2" ht="12.75">
      <c r="A41" s="34" t="s">
        <v>30</v>
      </c>
      <c r="B41" s="30">
        <v>19749.479461720017</v>
      </c>
    </row>
    <row r="42" spans="1:2" ht="12.75">
      <c r="A42" s="34" t="s">
        <v>48</v>
      </c>
      <c r="B42" s="30">
        <v>71999.39391525423</v>
      </c>
    </row>
    <row r="43" spans="1:2" ht="12.75">
      <c r="A43" s="34" t="s">
        <v>11</v>
      </c>
      <c r="B43" s="30">
        <v>361446.38713598315</v>
      </c>
    </row>
    <row r="44" spans="1:2" ht="12.75">
      <c r="A44" s="34" t="s">
        <v>31</v>
      </c>
      <c r="B44" s="30">
        <v>3469.598791617724</v>
      </c>
    </row>
    <row r="45" spans="1:2" ht="12.75">
      <c r="A45" s="34" t="s">
        <v>32</v>
      </c>
      <c r="B45" s="30">
        <v>364915.9859276009</v>
      </c>
    </row>
    <row r="46" spans="1:2" ht="12.75" hidden="1">
      <c r="A46" s="34" t="s">
        <v>12</v>
      </c>
      <c r="B46" s="30">
        <v>65684.87746696816</v>
      </c>
    </row>
    <row r="47" spans="1:2" ht="12.75">
      <c r="A47" s="34" t="s">
        <v>33</v>
      </c>
      <c r="B47" s="30">
        <v>430600.863394569</v>
      </c>
    </row>
    <row r="48" spans="1:2" ht="12.75">
      <c r="A48" s="34" t="s">
        <v>49</v>
      </c>
      <c r="B48" s="30">
        <v>97791.98604030593</v>
      </c>
    </row>
    <row r="49" spans="1:2" ht="38.25">
      <c r="A49" s="29" t="s">
        <v>51</v>
      </c>
      <c r="B49" s="37">
        <v>21055.91</v>
      </c>
    </row>
    <row r="50" spans="1:2" ht="25.5">
      <c r="A50" s="29" t="s">
        <v>52</v>
      </c>
      <c r="B50" s="37">
        <f>B48+B49</f>
        <v>118847.89604030593</v>
      </c>
    </row>
    <row r="51" ht="41.25" customHeight="1">
      <c r="A51" s="35" t="s">
        <v>50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qqq</cp:lastModifiedBy>
  <cp:lastPrinted>2014-08-06T04:49:11Z</cp:lastPrinted>
  <dcterms:created xsi:type="dcterms:W3CDTF">2011-04-18T16:25:38Z</dcterms:created>
  <dcterms:modified xsi:type="dcterms:W3CDTF">2014-08-07T03:21:52Z</dcterms:modified>
  <cp:category/>
  <cp:version/>
  <cp:contentType/>
  <cp:contentStatus/>
</cp:coreProperties>
</file>